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かわら版\コロナ発生率9波\"/>
    </mc:Choice>
  </mc:AlternateContent>
  <xr:revisionPtr revIDLastSave="0" documentId="13_ncr:1_{2C286F82-1FB0-4818-B6F6-06DB7BF96CE7}" xr6:coauthVersionLast="47" xr6:coauthVersionMax="47" xr10:uidLastSave="{00000000-0000-0000-0000-000000000000}"/>
  <bookViews>
    <workbookView xWindow="1560" yWindow="720" windowWidth="7440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l="1"/>
  <c r="F2" i="1" l="1"/>
  <c r="I21" i="1"/>
  <c r="J21" i="1" s="1"/>
  <c r="I20" i="1" l="1"/>
  <c r="J20" i="1" s="1"/>
  <c r="I25" i="1" l="1"/>
  <c r="I2" i="1" l="1"/>
  <c r="J2" i="1" s="1"/>
  <c r="I47" i="1"/>
  <c r="J47" i="1" s="1"/>
  <c r="I9" i="1"/>
  <c r="J9" i="1" s="1"/>
  <c r="I16" i="1"/>
  <c r="J16" i="1" s="1"/>
  <c r="I19" i="1"/>
  <c r="J19" i="1" s="1"/>
  <c r="I22" i="1"/>
  <c r="J22" i="1" s="1"/>
  <c r="I18" i="1"/>
  <c r="J18" i="1" s="1"/>
  <c r="I10" i="1"/>
  <c r="J10" i="1" s="1"/>
  <c r="I11" i="1"/>
  <c r="J11" i="1" s="1"/>
  <c r="I33" i="1"/>
  <c r="J33" i="1" s="1"/>
  <c r="I43" i="1"/>
  <c r="J43" i="1" s="1"/>
  <c r="I35" i="1"/>
  <c r="J35" i="1" s="1"/>
  <c r="I42" i="1"/>
  <c r="J42" i="1" s="1"/>
  <c r="I23" i="1"/>
  <c r="J23" i="1" s="1"/>
  <c r="I30" i="1"/>
  <c r="J30" i="1" s="1"/>
  <c r="I5" i="1"/>
  <c r="J5" i="1" s="1"/>
  <c r="I8" i="1"/>
  <c r="J8" i="1" s="1"/>
  <c r="I6" i="1"/>
  <c r="J6" i="1" s="1"/>
  <c r="J25" i="1"/>
  <c r="I15" i="1"/>
  <c r="J15" i="1" s="1"/>
  <c r="I38" i="1"/>
  <c r="J38" i="1" s="1"/>
  <c r="I17" i="1"/>
  <c r="J17" i="1" s="1"/>
  <c r="I29" i="1"/>
  <c r="J29" i="1" s="1"/>
  <c r="I34" i="1"/>
  <c r="J34" i="1" s="1"/>
  <c r="I41" i="1"/>
  <c r="J41" i="1" s="1"/>
  <c r="I28" i="1"/>
  <c r="J28" i="1" s="1"/>
  <c r="I39" i="1"/>
  <c r="J39" i="1" s="1"/>
  <c r="I36" i="1"/>
  <c r="J36" i="1" s="1"/>
  <c r="I13" i="1"/>
  <c r="J13" i="1" s="1"/>
  <c r="I45" i="1"/>
  <c r="J45" i="1" s="1"/>
  <c r="I7" i="1"/>
  <c r="J7" i="1" s="1"/>
  <c r="I26" i="1"/>
  <c r="J26" i="1" s="1"/>
  <c r="I24" i="1"/>
  <c r="J24" i="1" s="1"/>
  <c r="I46" i="1"/>
  <c r="J46" i="1" s="1"/>
  <c r="I50" i="1"/>
  <c r="J50" i="1" s="1"/>
  <c r="I40" i="1"/>
  <c r="J40" i="1" s="1"/>
  <c r="I44" i="1"/>
  <c r="J44" i="1" s="1"/>
  <c r="I48" i="1"/>
  <c r="J48" i="1" s="1"/>
  <c r="I32" i="1"/>
  <c r="J32" i="1" s="1"/>
  <c r="I37" i="1"/>
  <c r="J37" i="1" s="1"/>
  <c r="I49" i="1"/>
  <c r="J49" i="1" s="1"/>
  <c r="I27" i="1"/>
  <c r="J27" i="1" s="1"/>
  <c r="I14" i="1"/>
  <c r="J14" i="1" s="1"/>
  <c r="I31" i="1"/>
  <c r="J31" i="1" s="1"/>
  <c r="I4" i="1"/>
  <c r="J4" i="1" s="1"/>
  <c r="I12" i="1"/>
  <c r="J12" i="1" s="1"/>
</calcChain>
</file>

<file path=xl/sharedStrings.xml><?xml version="1.0" encoding="utf-8"?>
<sst xmlns="http://schemas.openxmlformats.org/spreadsheetml/2006/main" count="105" uniqueCount="61">
  <si>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</si>
  <si>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</si>
  <si>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</si>
  <si>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</si>
  <si>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</si>
  <si>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</si>
  <si>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</si>
  <si>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</si>
  <si>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</si>
  <si>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</si>
  <si>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</si>
  <si>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</si>
  <si>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</si>
  <si>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</si>
  <si>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</si>
  <si>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</si>
  <si>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</si>
  <si>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</si>
  <si>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</si>
  <si>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</si>
  <si>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</si>
  <si>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</si>
  <si>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</si>
  <si>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</si>
  <si>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</si>
  <si>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</si>
  <si>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</si>
  <si>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</si>
  <si>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</si>
  <si>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</si>
  <si>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</si>
  <si>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</si>
  <si>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</si>
  <si>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</si>
  <si>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</si>
  <si>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</si>
  <si>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</si>
  <si>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</si>
  <si>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</si>
  <si>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</si>
  <si>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</si>
  <si>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</si>
  <si>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</si>
  <si>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</si>
  <si>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</si>
  <si>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</si>
  <si>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</si>
  <si>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</si>
  <si>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</si>
  <si>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</si>
  <si>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</si>
  <si>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</si>
  <si>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</si>
  <si>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</si>
  <si>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</si>
  <si>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</si>
  <si>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</si>
  <si>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</si>
  <si>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</si>
  <si>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</si>
  <si>
    <t>20230413コロナ発生率6　9波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</si>
</sst>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5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sqref="A1:J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46" t="s">
        <v>60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.75" customHeight="1" x14ac:dyDescent="0.4">
      <c r="A2" s="49" t="s">
        <v>55</v>
      </c>
      <c r="B2" s="49" t="s">
        <v>52</v>
      </c>
      <c r="C2" s="49" t="s">
        <v>51</v>
      </c>
      <c r="D2" s="47" t="s">
        <v>50</v>
      </c>
      <c r="E2" s="48"/>
      <c r="F2" s="8">
        <f>SUM(F4:F50)</f>
        <v>101520</v>
      </c>
      <c r="G2" s="8">
        <f>SUM(G4:G50)</f>
        <v>157923</v>
      </c>
      <c r="H2" s="8">
        <f>SUM(H4:H50)</f>
        <v>124965946</v>
      </c>
      <c r="I2" s="14">
        <f t="shared" ref="I2" si="0">G2/H2</f>
        <v>1.2637282800227832E-3</v>
      </c>
      <c r="J2" s="10">
        <f>I2*10000</f>
        <v>12.637282800227831</v>
      </c>
    </row>
    <row r="3" spans="1:10" ht="27" x14ac:dyDescent="0.4">
      <c r="A3" s="49"/>
      <c r="B3" s="49"/>
      <c r="C3" s="49"/>
      <c r="D3" s="9" t="s">
        <v>48</v>
      </c>
      <c r="E3" s="4" t="s">
        <v>47</v>
      </c>
      <c r="F3" s="50" t="s">
        <v>54</v>
      </c>
      <c r="G3" s="51"/>
      <c r="H3" s="5" t="s">
        <v>59</v>
      </c>
      <c r="I3" s="15" t="s">
        <v>49</v>
      </c>
      <c r="J3" s="11" t="s">
        <v>53</v>
      </c>
    </row>
    <row r="4" spans="1:10" x14ac:dyDescent="0.4">
      <c r="A4" s="6">
        <v>1</v>
      </c>
      <c r="B4" s="6" t="s">
        <v>58</v>
      </c>
      <c r="C4" s="6">
        <v>1</v>
      </c>
      <c r="D4" s="4">
        <v>47</v>
      </c>
      <c r="E4" s="27" t="s">
        <v>44</v>
      </c>
      <c r="F4" s="18">
        <v>837</v>
      </c>
      <c r="G4" s="18">
        <v>1207</v>
      </c>
      <c r="H4" s="7">
        <v>543615</v>
      </c>
      <c r="I4" s="14">
        <f t="shared" ref="I4:I50" si="1">G4/H4</f>
        <v>2.2203213671440265E-3</v>
      </c>
      <c r="J4" s="10">
        <f t="shared" ref="J4:J50" si="2">I4*10000</f>
        <v>22.203213671440263</v>
      </c>
    </row>
    <row r="5" spans="1:10" x14ac:dyDescent="0.4">
      <c r="A5" s="6">
        <v>2</v>
      </c>
      <c r="B5" s="6" t="s">
        <v>57</v>
      </c>
      <c r="C5" s="6">
        <v>9</v>
      </c>
      <c r="D5" s="4">
        <v>42</v>
      </c>
      <c r="E5" s="27" t="s">
        <v>13</v>
      </c>
      <c r="F5" s="18">
        <v>964</v>
      </c>
      <c r="G5" s="18">
        <v>1697</v>
      </c>
      <c r="H5" s="7">
        <v>801620</v>
      </c>
      <c r="I5" s="14">
        <f t="shared" si="1"/>
        <v>2.1169631496220152E-3</v>
      </c>
      <c r="J5" s="10">
        <f t="shared" si="2"/>
        <v>21.169631496220152</v>
      </c>
    </row>
    <row r="6" spans="1:10" x14ac:dyDescent="0.4">
      <c r="A6" s="19">
        <v>3</v>
      </c>
      <c r="B6" s="6" t="s">
        <v>56</v>
      </c>
      <c r="C6" s="19">
        <v>2</v>
      </c>
      <c r="D6" s="20">
        <v>16</v>
      </c>
      <c r="E6" s="28" t="s">
        <v>15</v>
      </c>
      <c r="F6" s="18">
        <v>2861</v>
      </c>
      <c r="G6" s="21">
        <v>4135</v>
      </c>
      <c r="H6" s="25">
        <v>2020497</v>
      </c>
      <c r="I6" s="23">
        <f t="shared" si="1"/>
        <v>2.0465261764803411E-3</v>
      </c>
      <c r="J6" s="24">
        <f t="shared" si="2"/>
        <v>20.465261764803412</v>
      </c>
    </row>
    <row r="7" spans="1:10" x14ac:dyDescent="0.4">
      <c r="A7" s="6">
        <v>4</v>
      </c>
      <c r="B7" s="6" t="s">
        <v>56</v>
      </c>
      <c r="C7" s="6">
        <v>3</v>
      </c>
      <c r="D7" s="37">
        <v>12</v>
      </c>
      <c r="E7" s="27" t="s">
        <v>29</v>
      </c>
      <c r="F7" s="18">
        <v>3734</v>
      </c>
      <c r="G7" s="18">
        <v>5605</v>
      </c>
      <c r="H7" s="17">
        <v>2759702</v>
      </c>
      <c r="I7" s="14">
        <f t="shared" si="1"/>
        <v>2.0310163923496086E-3</v>
      </c>
      <c r="J7" s="10">
        <f t="shared" si="2"/>
        <v>20.310163923496088</v>
      </c>
    </row>
    <row r="8" spans="1:10" x14ac:dyDescent="0.4">
      <c r="A8" s="6">
        <v>5</v>
      </c>
      <c r="B8" s="6" t="s">
        <v>56</v>
      </c>
      <c r="C8" s="6">
        <v>4</v>
      </c>
      <c r="D8" s="4">
        <v>15</v>
      </c>
      <c r="E8" s="27" t="s">
        <v>14</v>
      </c>
      <c r="F8" s="18">
        <v>2891</v>
      </c>
      <c r="G8" s="18">
        <v>4252</v>
      </c>
      <c r="H8" s="17">
        <v>2152664</v>
      </c>
      <c r="I8" s="14">
        <f t="shared" si="1"/>
        <v>1.9752269745766178E-3</v>
      </c>
      <c r="J8" s="10">
        <f t="shared" si="2"/>
        <v>19.752269745766178</v>
      </c>
    </row>
    <row r="9" spans="1:10" x14ac:dyDescent="0.4">
      <c r="A9" s="6">
        <v>6</v>
      </c>
      <c r="B9" s="6" t="s">
        <v>56</v>
      </c>
      <c r="C9" s="6">
        <v>5</v>
      </c>
      <c r="D9" s="4">
        <v>43</v>
      </c>
      <c r="E9" s="27" t="s">
        <v>46</v>
      </c>
      <c r="F9" s="18">
        <v>953</v>
      </c>
      <c r="G9" s="18">
        <v>1474</v>
      </c>
      <c r="H9" s="7">
        <v>752976</v>
      </c>
      <c r="I9" s="14">
        <f t="shared" si="1"/>
        <v>1.957565712585793E-3</v>
      </c>
      <c r="J9" s="10">
        <f t="shared" si="2"/>
        <v>19.57565712585793</v>
      </c>
    </row>
    <row r="10" spans="1:10" x14ac:dyDescent="0.4">
      <c r="A10" s="19">
        <v>7</v>
      </c>
      <c r="B10" s="6" t="s">
        <v>56</v>
      </c>
      <c r="C10" s="19">
        <v>6</v>
      </c>
      <c r="D10" s="20">
        <v>35</v>
      </c>
      <c r="E10" s="28" t="s">
        <v>4</v>
      </c>
      <c r="F10" s="18">
        <v>1307</v>
      </c>
      <c r="G10" s="21">
        <v>2011</v>
      </c>
      <c r="H10" s="22">
        <v>1040971</v>
      </c>
      <c r="I10" s="23">
        <f t="shared" si="1"/>
        <v>1.931850166815406E-3</v>
      </c>
      <c r="J10" s="24">
        <f t="shared" si="2"/>
        <v>19.31850166815406</v>
      </c>
    </row>
    <row r="11" spans="1:10" x14ac:dyDescent="0.4">
      <c r="A11" s="6">
        <v>8</v>
      </c>
      <c r="B11" s="6" t="s">
        <v>56</v>
      </c>
      <c r="C11" s="6">
        <v>7</v>
      </c>
      <c r="D11" s="4">
        <v>21</v>
      </c>
      <c r="E11" s="27" t="s">
        <v>5</v>
      </c>
      <c r="F11" s="18">
        <v>2240</v>
      </c>
      <c r="G11" s="18">
        <v>3179</v>
      </c>
      <c r="H11" s="7">
        <v>1789221</v>
      </c>
      <c r="I11" s="14">
        <f t="shared" si="1"/>
        <v>1.7767508876768159E-3</v>
      </c>
      <c r="J11" s="10">
        <f t="shared" si="2"/>
        <v>17.767508876768158</v>
      </c>
    </row>
    <row r="12" spans="1:10" x14ac:dyDescent="0.4">
      <c r="A12" s="6">
        <v>9</v>
      </c>
      <c r="B12" s="6" t="s">
        <v>57</v>
      </c>
      <c r="C12" s="6">
        <v>11</v>
      </c>
      <c r="D12" s="4">
        <v>8</v>
      </c>
      <c r="E12" s="27" t="s">
        <v>0</v>
      </c>
      <c r="F12" s="18">
        <v>5671</v>
      </c>
      <c r="G12" s="18">
        <v>9031</v>
      </c>
      <c r="H12" s="7">
        <v>5139522</v>
      </c>
      <c r="I12" s="14">
        <f t="shared" si="1"/>
        <v>1.7571673007723287E-3</v>
      </c>
      <c r="J12" s="10">
        <f t="shared" si="2"/>
        <v>17.571673007723287</v>
      </c>
    </row>
    <row r="13" spans="1:10" x14ac:dyDescent="0.4">
      <c r="A13" s="6">
        <v>10</v>
      </c>
      <c r="B13" s="6" t="s">
        <v>56</v>
      </c>
      <c r="C13" s="6">
        <v>8</v>
      </c>
      <c r="D13" s="4">
        <v>40</v>
      </c>
      <c r="E13" s="27" t="s">
        <v>27</v>
      </c>
      <c r="F13" s="18">
        <v>1091</v>
      </c>
      <c r="G13" s="18">
        <v>1567</v>
      </c>
      <c r="H13" s="7">
        <v>903172</v>
      </c>
      <c r="I13" s="14">
        <f t="shared" si="1"/>
        <v>1.7349962133458522E-3</v>
      </c>
      <c r="J13" s="10">
        <f t="shared" si="2"/>
        <v>17.349962133458522</v>
      </c>
    </row>
    <row r="14" spans="1:10" x14ac:dyDescent="0.4">
      <c r="A14" s="19">
        <v>11</v>
      </c>
      <c r="B14" s="6" t="s">
        <v>56</v>
      </c>
      <c r="C14" s="19">
        <v>10</v>
      </c>
      <c r="D14" s="20">
        <v>46</v>
      </c>
      <c r="E14" s="28" t="s">
        <v>42</v>
      </c>
      <c r="F14" s="18">
        <v>771</v>
      </c>
      <c r="G14" s="21">
        <v>1086</v>
      </c>
      <c r="H14" s="22">
        <v>657842</v>
      </c>
      <c r="I14" s="23">
        <f t="shared" si="1"/>
        <v>1.650852332322959E-3</v>
      </c>
      <c r="J14" s="24">
        <f t="shared" si="2"/>
        <v>16.508523323229589</v>
      </c>
    </row>
    <row r="15" spans="1:10" x14ac:dyDescent="0.4">
      <c r="A15" s="6">
        <v>12</v>
      </c>
      <c r="B15" s="6" t="s">
        <v>57</v>
      </c>
      <c r="C15" s="6">
        <v>14</v>
      </c>
      <c r="D15" s="4">
        <v>33</v>
      </c>
      <c r="E15" s="27" t="s">
        <v>17</v>
      </c>
      <c r="F15" s="18">
        <v>1074</v>
      </c>
      <c r="G15" s="18">
        <v>1767</v>
      </c>
      <c r="H15" s="7">
        <v>1117827</v>
      </c>
      <c r="I15" s="14">
        <f t="shared" si="1"/>
        <v>1.580745499974504E-3</v>
      </c>
      <c r="J15" s="10">
        <f t="shared" si="2"/>
        <v>15.80745499974504</v>
      </c>
    </row>
    <row r="16" spans="1:10" x14ac:dyDescent="0.4">
      <c r="A16" s="19">
        <v>13</v>
      </c>
      <c r="B16" s="26" t="s">
        <v>56</v>
      </c>
      <c r="C16" s="19">
        <v>12</v>
      </c>
      <c r="D16" s="20">
        <v>39</v>
      </c>
      <c r="E16" s="28" t="s">
        <v>45</v>
      </c>
      <c r="F16" s="21">
        <v>947</v>
      </c>
      <c r="G16" s="21">
        <v>1428</v>
      </c>
      <c r="H16" s="22">
        <v>933758</v>
      </c>
      <c r="I16" s="23">
        <f t="shared" si="1"/>
        <v>1.5293041666041951E-3</v>
      </c>
      <c r="J16" s="24">
        <f t="shared" si="2"/>
        <v>15.293041666041951</v>
      </c>
    </row>
    <row r="17" spans="1:10" x14ac:dyDescent="0.4">
      <c r="A17" s="6">
        <v>14</v>
      </c>
      <c r="B17" s="26" t="s">
        <v>56</v>
      </c>
      <c r="C17" s="6">
        <v>13</v>
      </c>
      <c r="D17" s="4">
        <v>17</v>
      </c>
      <c r="E17" s="27" t="s">
        <v>19</v>
      </c>
      <c r="F17" s="18">
        <v>1971</v>
      </c>
      <c r="G17" s="18">
        <v>2962</v>
      </c>
      <c r="H17" s="7">
        <v>1945350</v>
      </c>
      <c r="I17" s="14">
        <f t="shared" si="1"/>
        <v>1.5226051867273241E-3</v>
      </c>
      <c r="J17" s="10">
        <f t="shared" si="2"/>
        <v>15.226051867273242</v>
      </c>
    </row>
    <row r="18" spans="1:10" x14ac:dyDescent="0.4">
      <c r="A18" s="26">
        <v>15</v>
      </c>
      <c r="B18" s="6" t="s">
        <v>57</v>
      </c>
      <c r="C18" s="26">
        <v>22</v>
      </c>
      <c r="D18" s="29">
        <v>38</v>
      </c>
      <c r="E18" s="30" t="s">
        <v>3</v>
      </c>
      <c r="F18" s="31">
        <v>824</v>
      </c>
      <c r="G18" s="31">
        <v>1364</v>
      </c>
      <c r="H18" s="34">
        <v>929937</v>
      </c>
      <c r="I18" s="32">
        <f t="shared" si="1"/>
        <v>1.4667660282363215E-3</v>
      </c>
      <c r="J18" s="33">
        <f t="shared" si="2"/>
        <v>14.667660282363215</v>
      </c>
    </row>
    <row r="19" spans="1:10" x14ac:dyDescent="0.4">
      <c r="A19" s="6">
        <v>16</v>
      </c>
      <c r="B19" s="6" t="s">
        <v>56</v>
      </c>
      <c r="C19" s="6">
        <v>15</v>
      </c>
      <c r="D19" s="4">
        <v>31</v>
      </c>
      <c r="E19" s="27" t="s">
        <v>1</v>
      </c>
      <c r="F19" s="18">
        <v>1137</v>
      </c>
      <c r="G19" s="18">
        <v>1755</v>
      </c>
      <c r="H19" s="7">
        <v>1204372</v>
      </c>
      <c r="I19" s="14">
        <f t="shared" si="1"/>
        <v>1.4571909675748025E-3</v>
      </c>
      <c r="J19" s="10">
        <f t="shared" si="2"/>
        <v>14.571909675748026</v>
      </c>
    </row>
    <row r="20" spans="1:10" x14ac:dyDescent="0.4">
      <c r="A20" s="6">
        <v>17</v>
      </c>
      <c r="B20" s="6" t="s">
        <v>57</v>
      </c>
      <c r="C20" s="6">
        <v>21</v>
      </c>
      <c r="D20" s="4">
        <v>1</v>
      </c>
      <c r="E20" s="27" t="s">
        <v>6</v>
      </c>
      <c r="F20" s="18">
        <v>12461</v>
      </c>
      <c r="G20" s="18">
        <v>20274</v>
      </c>
      <c r="H20" s="17">
        <v>14040732</v>
      </c>
      <c r="I20" s="14">
        <f t="shared" si="1"/>
        <v>1.4439418115807638E-3</v>
      </c>
      <c r="J20" s="10">
        <f t="shared" si="2"/>
        <v>14.439418115807637</v>
      </c>
    </row>
    <row r="21" spans="1:10" x14ac:dyDescent="0.4">
      <c r="A21" s="6">
        <v>18</v>
      </c>
      <c r="B21" s="6" t="s">
        <v>57</v>
      </c>
      <c r="C21" s="6">
        <v>23</v>
      </c>
      <c r="D21" s="4">
        <v>25</v>
      </c>
      <c r="E21" s="27" t="s">
        <v>41</v>
      </c>
      <c r="F21" s="18">
        <v>1292</v>
      </c>
      <c r="G21" s="18">
        <v>2013</v>
      </c>
      <c r="H21" s="7">
        <v>1468634</v>
      </c>
      <c r="I21" s="14">
        <f t="shared" si="1"/>
        <v>1.370661444580474E-3</v>
      </c>
      <c r="J21" s="10">
        <f t="shared" si="2"/>
        <v>13.706614445804741</v>
      </c>
    </row>
    <row r="22" spans="1:10" x14ac:dyDescent="0.4">
      <c r="A22" s="19">
        <v>19</v>
      </c>
      <c r="B22" s="6" t="s">
        <v>56</v>
      </c>
      <c r="C22" s="19">
        <v>16</v>
      </c>
      <c r="D22" s="20">
        <v>14</v>
      </c>
      <c r="E22" s="28" t="s">
        <v>2</v>
      </c>
      <c r="F22" s="18">
        <v>2094</v>
      </c>
      <c r="G22" s="21">
        <v>3110</v>
      </c>
      <c r="H22" s="22">
        <v>2279554</v>
      </c>
      <c r="I22" s="23">
        <f t="shared" si="1"/>
        <v>1.3643019643316192E-3</v>
      </c>
      <c r="J22" s="24">
        <f t="shared" si="2"/>
        <v>13.643019643316192</v>
      </c>
    </row>
    <row r="23" spans="1:10" x14ac:dyDescent="0.4">
      <c r="A23" s="6">
        <v>20</v>
      </c>
      <c r="B23" s="6" t="s">
        <v>56</v>
      </c>
      <c r="C23" s="6">
        <v>18</v>
      </c>
      <c r="D23" s="4">
        <v>18</v>
      </c>
      <c r="E23" s="27" t="s">
        <v>11</v>
      </c>
      <c r="F23" s="18">
        <v>1714</v>
      </c>
      <c r="G23" s="18">
        <v>2600</v>
      </c>
      <c r="H23" s="7">
        <v>1908380</v>
      </c>
      <c r="I23" s="14">
        <f t="shared" si="1"/>
        <v>1.3624120982194323E-3</v>
      </c>
      <c r="J23" s="10">
        <f t="shared" si="2"/>
        <v>13.624120982194324</v>
      </c>
    </row>
    <row r="24" spans="1:10" x14ac:dyDescent="0.4">
      <c r="A24" s="19">
        <v>21</v>
      </c>
      <c r="B24" s="6" t="s">
        <v>56</v>
      </c>
      <c r="C24" s="19">
        <v>19</v>
      </c>
      <c r="D24" s="20">
        <v>44</v>
      </c>
      <c r="E24" s="28" t="s">
        <v>31</v>
      </c>
      <c r="F24" s="18">
        <v>626</v>
      </c>
      <c r="G24" s="21">
        <v>953</v>
      </c>
      <c r="H24" s="22">
        <v>703745</v>
      </c>
      <c r="I24" s="23">
        <f t="shared" si="1"/>
        <v>1.3541836886940583E-3</v>
      </c>
      <c r="J24" s="24">
        <f t="shared" si="2"/>
        <v>13.541836886940583</v>
      </c>
    </row>
    <row r="25" spans="1:10" x14ac:dyDescent="0.4">
      <c r="A25" s="19">
        <v>22</v>
      </c>
      <c r="B25" s="19" t="s">
        <v>57</v>
      </c>
      <c r="C25" s="19">
        <v>26</v>
      </c>
      <c r="D25" s="20">
        <v>37</v>
      </c>
      <c r="E25" s="28" t="s">
        <v>16</v>
      </c>
      <c r="F25" s="18">
        <v>830</v>
      </c>
      <c r="G25" s="21">
        <v>1278</v>
      </c>
      <c r="H25" s="22">
        <v>1016323</v>
      </c>
      <c r="I25" s="23">
        <f t="shared" si="1"/>
        <v>1.2574742478523068E-3</v>
      </c>
      <c r="J25" s="24">
        <f t="shared" si="2"/>
        <v>12.574742478523067</v>
      </c>
    </row>
    <row r="26" spans="1:10" x14ac:dyDescent="0.4">
      <c r="A26" s="19">
        <v>23</v>
      </c>
      <c r="B26" s="19" t="s">
        <v>57</v>
      </c>
      <c r="C26" s="19">
        <v>24</v>
      </c>
      <c r="D26" s="20">
        <v>27</v>
      </c>
      <c r="E26" s="28" t="s">
        <v>30</v>
      </c>
      <c r="F26" s="18">
        <v>1138</v>
      </c>
      <c r="G26" s="21">
        <v>1625</v>
      </c>
      <c r="H26" s="22">
        <v>1312950</v>
      </c>
      <c r="I26" s="23">
        <f t="shared" si="1"/>
        <v>1.2376708937887962E-3</v>
      </c>
      <c r="J26" s="24">
        <f t="shared" si="2"/>
        <v>12.376708937887962</v>
      </c>
    </row>
    <row r="27" spans="1:10" x14ac:dyDescent="0.4">
      <c r="A27" s="6">
        <v>24</v>
      </c>
      <c r="B27" s="6" t="s">
        <v>56</v>
      </c>
      <c r="C27" s="6">
        <v>17</v>
      </c>
      <c r="D27" s="4">
        <v>24</v>
      </c>
      <c r="E27" s="27" t="s">
        <v>40</v>
      </c>
      <c r="F27" s="18">
        <v>1412</v>
      </c>
      <c r="G27" s="18">
        <v>1878</v>
      </c>
      <c r="H27" s="7">
        <v>1562310</v>
      </c>
      <c r="I27" s="14">
        <f t="shared" si="1"/>
        <v>1.2020661712464236E-3</v>
      </c>
      <c r="J27" s="10">
        <f t="shared" si="2"/>
        <v>12.020661712464236</v>
      </c>
    </row>
    <row r="28" spans="1:10" x14ac:dyDescent="0.4">
      <c r="A28" s="26">
        <v>25</v>
      </c>
      <c r="B28" s="35" t="s">
        <v>57</v>
      </c>
      <c r="C28" s="26">
        <v>28</v>
      </c>
      <c r="D28" s="29">
        <v>13</v>
      </c>
      <c r="E28" s="30" t="s">
        <v>24</v>
      </c>
      <c r="F28" s="31">
        <v>1812</v>
      </c>
      <c r="G28" s="31">
        <v>3035</v>
      </c>
      <c r="H28" s="38">
        <v>2550404</v>
      </c>
      <c r="I28" s="32">
        <f t="shared" si="1"/>
        <v>1.1900075439028484E-3</v>
      </c>
      <c r="J28" s="33">
        <f t="shared" si="2"/>
        <v>11.900075439028484</v>
      </c>
    </row>
    <row r="29" spans="1:10" x14ac:dyDescent="0.4">
      <c r="A29" s="19">
        <v>26</v>
      </c>
      <c r="B29" s="19" t="s">
        <v>56</v>
      </c>
      <c r="C29" s="19">
        <v>25</v>
      </c>
      <c r="D29" s="20">
        <v>22</v>
      </c>
      <c r="E29" s="28" t="s">
        <v>21</v>
      </c>
      <c r="F29" s="18">
        <v>1428</v>
      </c>
      <c r="G29" s="21">
        <v>2072</v>
      </c>
      <c r="H29" s="22">
        <v>1742703</v>
      </c>
      <c r="I29" s="23">
        <f t="shared" si="1"/>
        <v>1.1889576135463127E-3</v>
      </c>
      <c r="J29" s="24">
        <f t="shared" si="2"/>
        <v>11.889576135463127</v>
      </c>
    </row>
    <row r="30" spans="1:10" x14ac:dyDescent="0.4">
      <c r="A30" s="6">
        <v>27</v>
      </c>
      <c r="B30" s="19" t="s">
        <v>58</v>
      </c>
      <c r="C30" s="6">
        <v>27</v>
      </c>
      <c r="D30" s="4">
        <v>19</v>
      </c>
      <c r="E30" s="27" t="s">
        <v>12</v>
      </c>
      <c r="F30" s="18">
        <v>1508</v>
      </c>
      <c r="G30" s="18">
        <v>2246</v>
      </c>
      <c r="H30" s="7">
        <v>1913236</v>
      </c>
      <c r="I30" s="14">
        <f t="shared" si="1"/>
        <v>1.1739273147693228E-3</v>
      </c>
      <c r="J30" s="10">
        <f t="shared" si="2"/>
        <v>11.739273147693227</v>
      </c>
    </row>
    <row r="31" spans="1:10" x14ac:dyDescent="0.4">
      <c r="A31" s="19">
        <v>28</v>
      </c>
      <c r="B31" s="6" t="s">
        <v>57</v>
      </c>
      <c r="C31" s="19">
        <v>34</v>
      </c>
      <c r="D31" s="20">
        <v>32</v>
      </c>
      <c r="E31" s="28" t="s">
        <v>43</v>
      </c>
      <c r="F31" s="18">
        <v>804</v>
      </c>
      <c r="G31" s="21">
        <v>1347</v>
      </c>
      <c r="H31" s="22">
        <v>1180512</v>
      </c>
      <c r="I31" s="23">
        <f t="shared" si="1"/>
        <v>1.1410303326014476E-3</v>
      </c>
      <c r="J31" s="24">
        <f t="shared" si="2"/>
        <v>11.410303326014477</v>
      </c>
    </row>
    <row r="32" spans="1:10" x14ac:dyDescent="0.4">
      <c r="A32" s="6">
        <v>29</v>
      </c>
      <c r="B32" s="6" t="s">
        <v>56</v>
      </c>
      <c r="C32" s="6">
        <v>20</v>
      </c>
      <c r="D32" s="4">
        <v>23</v>
      </c>
      <c r="E32" s="27" t="s">
        <v>37</v>
      </c>
      <c r="F32" s="18">
        <v>1525</v>
      </c>
      <c r="G32" s="18">
        <v>1935</v>
      </c>
      <c r="H32" s="7">
        <v>1717766</v>
      </c>
      <c r="I32" s="14">
        <f t="shared" si="1"/>
        <v>1.1264630921790279E-3</v>
      </c>
      <c r="J32" s="10">
        <f t="shared" si="2"/>
        <v>11.26463092179028</v>
      </c>
    </row>
    <row r="33" spans="1:10" x14ac:dyDescent="0.4">
      <c r="A33" s="6">
        <v>30</v>
      </c>
      <c r="B33" s="6" t="s">
        <v>57</v>
      </c>
      <c r="C33" s="6">
        <v>33</v>
      </c>
      <c r="D33" s="4">
        <v>2</v>
      </c>
      <c r="E33" s="27" t="s">
        <v>7</v>
      </c>
      <c r="F33" s="18">
        <v>6299</v>
      </c>
      <c r="G33" s="18">
        <v>10310</v>
      </c>
      <c r="H33" s="17">
        <v>9232794</v>
      </c>
      <c r="I33" s="14">
        <f t="shared" si="1"/>
        <v>1.1166717247238485E-3</v>
      </c>
      <c r="J33" s="10">
        <f t="shared" si="2"/>
        <v>11.166717247238484</v>
      </c>
    </row>
    <row r="34" spans="1:10" x14ac:dyDescent="0.4">
      <c r="A34" s="26">
        <v>31</v>
      </c>
      <c r="B34" s="6" t="s">
        <v>58</v>
      </c>
      <c r="C34" s="26">
        <v>31</v>
      </c>
      <c r="D34" s="29">
        <v>3</v>
      </c>
      <c r="E34" s="30" t="s">
        <v>22</v>
      </c>
      <c r="F34" s="31">
        <v>6049</v>
      </c>
      <c r="G34" s="31">
        <v>9809</v>
      </c>
      <c r="H34" s="34">
        <v>8787414</v>
      </c>
      <c r="I34" s="32">
        <f t="shared" si="1"/>
        <v>1.1162555900973824E-3</v>
      </c>
      <c r="J34" s="33">
        <f t="shared" si="2"/>
        <v>11.162555900973825</v>
      </c>
    </row>
    <row r="35" spans="1:10" x14ac:dyDescent="0.4">
      <c r="A35" s="6">
        <v>32</v>
      </c>
      <c r="B35" s="6" t="s">
        <v>58</v>
      </c>
      <c r="C35" s="6">
        <v>32</v>
      </c>
      <c r="D35" s="4">
        <v>6</v>
      </c>
      <c r="E35" s="27" t="s">
        <v>9</v>
      </c>
      <c r="F35" s="18">
        <v>4314</v>
      </c>
      <c r="G35" s="18">
        <v>6995</v>
      </c>
      <c r="H35" s="17">
        <v>6275278</v>
      </c>
      <c r="I35" s="14">
        <f t="shared" si="1"/>
        <v>1.1146916519076924E-3</v>
      </c>
      <c r="J35" s="10">
        <f t="shared" si="2"/>
        <v>11.146916519076925</v>
      </c>
    </row>
    <row r="36" spans="1:10" x14ac:dyDescent="0.4">
      <c r="A36" s="6">
        <v>33</v>
      </c>
      <c r="B36" s="6" t="s">
        <v>57</v>
      </c>
      <c r="C36" s="6">
        <v>35</v>
      </c>
      <c r="D36" s="4">
        <v>29</v>
      </c>
      <c r="E36" s="27" t="s">
        <v>26</v>
      </c>
      <c r="F36" s="18">
        <v>886</v>
      </c>
      <c r="G36" s="18">
        <v>1445</v>
      </c>
      <c r="H36" s="7">
        <v>1305981</v>
      </c>
      <c r="I36" s="14">
        <f t="shared" si="1"/>
        <v>1.1064479498553194E-3</v>
      </c>
      <c r="J36" s="10">
        <f t="shared" si="2"/>
        <v>11.064479498553194</v>
      </c>
    </row>
    <row r="37" spans="1:10" x14ac:dyDescent="0.4">
      <c r="A37" s="6">
        <v>34</v>
      </c>
      <c r="B37" s="6" t="s">
        <v>56</v>
      </c>
      <c r="C37" s="6">
        <v>29</v>
      </c>
      <c r="D37" s="4">
        <v>34</v>
      </c>
      <c r="E37" s="27" t="s">
        <v>38</v>
      </c>
      <c r="F37" s="18">
        <v>773</v>
      </c>
      <c r="G37" s="18">
        <v>1215</v>
      </c>
      <c r="H37" s="7">
        <v>1106294</v>
      </c>
      <c r="I37" s="14">
        <f t="shared" si="1"/>
        <v>1.0982614024843305E-3</v>
      </c>
      <c r="J37" s="10">
        <f t="shared" si="2"/>
        <v>10.982614024843304</v>
      </c>
    </row>
    <row r="38" spans="1:10" x14ac:dyDescent="0.4">
      <c r="A38" s="6">
        <v>35</v>
      </c>
      <c r="B38" s="6" t="s">
        <v>56</v>
      </c>
      <c r="C38" s="6">
        <v>30</v>
      </c>
      <c r="D38" s="4">
        <v>4</v>
      </c>
      <c r="E38" s="27" t="s">
        <v>18</v>
      </c>
      <c r="F38" s="18">
        <v>5222</v>
      </c>
      <c r="G38" s="18">
        <v>8010</v>
      </c>
      <c r="H38" s="7">
        <v>7497521</v>
      </c>
      <c r="I38" s="14">
        <f t="shared" si="1"/>
        <v>1.0683531263200197E-3</v>
      </c>
      <c r="J38" s="10">
        <f t="shared" si="2"/>
        <v>10.683531263200198</v>
      </c>
    </row>
    <row r="39" spans="1:10" x14ac:dyDescent="0.4">
      <c r="A39" s="6">
        <v>36</v>
      </c>
      <c r="B39" s="6" t="s">
        <v>57</v>
      </c>
      <c r="C39" s="6">
        <v>39</v>
      </c>
      <c r="D39" s="4">
        <v>26</v>
      </c>
      <c r="E39" s="27" t="s">
        <v>25</v>
      </c>
      <c r="F39" s="18">
        <v>922</v>
      </c>
      <c r="G39" s="18">
        <v>1425</v>
      </c>
      <c r="H39" s="7">
        <v>1409388</v>
      </c>
      <c r="I39" s="14">
        <f t="shared" si="1"/>
        <v>1.0110771483792965E-3</v>
      </c>
      <c r="J39" s="10">
        <f t="shared" si="2"/>
        <v>10.110771483792965</v>
      </c>
    </row>
    <row r="40" spans="1:10" x14ac:dyDescent="0.4">
      <c r="A40" s="6">
        <v>37</v>
      </c>
      <c r="B40" s="6" t="s">
        <v>57</v>
      </c>
      <c r="C40" s="6">
        <v>38</v>
      </c>
      <c r="D40" s="4">
        <v>9</v>
      </c>
      <c r="E40" s="27" t="s">
        <v>34</v>
      </c>
      <c r="F40" s="18">
        <v>3354</v>
      </c>
      <c r="G40" s="18">
        <v>5173</v>
      </c>
      <c r="H40" s="7">
        <v>5117967</v>
      </c>
      <c r="I40" s="14">
        <f t="shared" si="1"/>
        <v>1.0107529024708443E-3</v>
      </c>
      <c r="J40" s="10">
        <f t="shared" si="2"/>
        <v>10.107529024708443</v>
      </c>
    </row>
    <row r="41" spans="1:10" x14ac:dyDescent="0.4">
      <c r="A41" s="39">
        <v>38</v>
      </c>
      <c r="B41" s="19" t="s">
        <v>56</v>
      </c>
      <c r="C41" s="39">
        <v>37</v>
      </c>
      <c r="D41" s="40">
        <v>7</v>
      </c>
      <c r="E41" s="41" t="s">
        <v>23</v>
      </c>
      <c r="F41" s="42">
        <v>3548</v>
      </c>
      <c r="G41" s="42">
        <v>5403</v>
      </c>
      <c r="H41" s="43">
        <v>5403823</v>
      </c>
      <c r="I41" s="44">
        <f t="shared" si="1"/>
        <v>9.9984770041505809E-4</v>
      </c>
      <c r="J41" s="45">
        <f t="shared" si="2"/>
        <v>9.9984770041505815</v>
      </c>
    </row>
    <row r="42" spans="1:10" x14ac:dyDescent="0.4">
      <c r="A42" s="26">
        <v>39</v>
      </c>
      <c r="B42" s="36" t="s">
        <v>57</v>
      </c>
      <c r="C42" s="26">
        <v>41</v>
      </c>
      <c r="D42" s="29">
        <v>11</v>
      </c>
      <c r="E42" s="30" t="s">
        <v>10</v>
      </c>
      <c r="F42" s="31">
        <v>1695</v>
      </c>
      <c r="G42" s="31">
        <v>2787</v>
      </c>
      <c r="H42" s="34">
        <v>2841084</v>
      </c>
      <c r="I42" s="32">
        <f t="shared" si="1"/>
        <v>9.8096360403282686E-4</v>
      </c>
      <c r="J42" s="33">
        <f t="shared" si="2"/>
        <v>9.8096360403282681</v>
      </c>
    </row>
    <row r="43" spans="1:10" x14ac:dyDescent="0.4">
      <c r="A43" s="6">
        <v>40</v>
      </c>
      <c r="B43" s="6" t="s">
        <v>58</v>
      </c>
      <c r="C43" s="6">
        <v>40</v>
      </c>
      <c r="D43" s="4">
        <v>5</v>
      </c>
      <c r="E43" s="27" t="s">
        <v>8</v>
      </c>
      <c r="F43" s="18">
        <v>4428</v>
      </c>
      <c r="G43" s="18">
        <v>7182</v>
      </c>
      <c r="H43" s="7">
        <v>7337173</v>
      </c>
      <c r="I43" s="14">
        <f t="shared" si="1"/>
        <v>9.7885111881647053E-4</v>
      </c>
      <c r="J43" s="10">
        <f t="shared" si="2"/>
        <v>9.7885111881647049</v>
      </c>
    </row>
    <row r="44" spans="1:10" x14ac:dyDescent="0.4">
      <c r="A44" s="19">
        <v>41</v>
      </c>
      <c r="B44" s="6" t="s">
        <v>57</v>
      </c>
      <c r="C44" s="19">
        <v>43</v>
      </c>
      <c r="D44" s="20">
        <v>41</v>
      </c>
      <c r="E44" s="28" t="s">
        <v>35</v>
      </c>
      <c r="F44" s="18">
        <v>470</v>
      </c>
      <c r="G44" s="21">
        <v>770</v>
      </c>
      <c r="H44" s="22">
        <v>800511</v>
      </c>
      <c r="I44" s="23">
        <f t="shared" si="1"/>
        <v>9.6188559557582596E-4</v>
      </c>
      <c r="J44" s="24">
        <f t="shared" si="2"/>
        <v>9.61885595575826</v>
      </c>
    </row>
    <row r="45" spans="1:10" x14ac:dyDescent="0.4">
      <c r="A45" s="6">
        <v>42</v>
      </c>
      <c r="B45" s="6" t="s">
        <v>56</v>
      </c>
      <c r="C45" s="6">
        <v>36</v>
      </c>
      <c r="D45" s="4">
        <v>20</v>
      </c>
      <c r="E45" s="27" t="s">
        <v>28</v>
      </c>
      <c r="F45" s="18">
        <v>1233</v>
      </c>
      <c r="G45" s="18">
        <v>1743</v>
      </c>
      <c r="H45" s="7">
        <v>1862012</v>
      </c>
      <c r="I45" s="14">
        <f t="shared" si="1"/>
        <v>9.360841927978982E-4</v>
      </c>
      <c r="J45" s="10">
        <f t="shared" si="2"/>
        <v>9.3608419279789814</v>
      </c>
    </row>
    <row r="46" spans="1:10" x14ac:dyDescent="0.4">
      <c r="A46" s="6">
        <v>43</v>
      </c>
      <c r="B46" s="6" t="s">
        <v>56</v>
      </c>
      <c r="C46" s="6">
        <v>42</v>
      </c>
      <c r="D46" s="4">
        <v>28</v>
      </c>
      <c r="E46" s="27" t="s">
        <v>32</v>
      </c>
      <c r="F46" s="18">
        <v>773</v>
      </c>
      <c r="G46" s="18">
        <v>1195</v>
      </c>
      <c r="H46" s="7">
        <v>1306165</v>
      </c>
      <c r="I46" s="14">
        <f t="shared" si="1"/>
        <v>9.1489206953179725E-4</v>
      </c>
      <c r="J46" s="10">
        <f t="shared" si="2"/>
        <v>9.1489206953179725</v>
      </c>
    </row>
    <row r="47" spans="1:10" x14ac:dyDescent="0.4">
      <c r="A47" s="6">
        <v>44</v>
      </c>
      <c r="B47" s="6" t="s">
        <v>58</v>
      </c>
      <c r="C47" s="6">
        <v>44</v>
      </c>
      <c r="D47" s="4">
        <v>10</v>
      </c>
      <c r="E47" s="27" t="s">
        <v>20</v>
      </c>
      <c r="F47" s="18">
        <v>2094</v>
      </c>
      <c r="G47" s="18">
        <v>3236</v>
      </c>
      <c r="H47" s="7">
        <v>3582194</v>
      </c>
      <c r="I47" s="14">
        <f t="shared" si="1"/>
        <v>9.0335699294901393E-4</v>
      </c>
      <c r="J47" s="10">
        <f t="shared" si="2"/>
        <v>9.0335699294901399</v>
      </c>
    </row>
    <row r="48" spans="1:10" x14ac:dyDescent="0.4">
      <c r="A48" s="19">
        <v>45</v>
      </c>
      <c r="B48" s="6" t="s">
        <v>57</v>
      </c>
      <c r="C48" s="19">
        <v>47</v>
      </c>
      <c r="D48" s="20">
        <v>30</v>
      </c>
      <c r="E48" s="28" t="s">
        <v>36</v>
      </c>
      <c r="F48" s="18">
        <v>638</v>
      </c>
      <c r="G48" s="21">
        <v>1014</v>
      </c>
      <c r="H48" s="22">
        <v>1282571</v>
      </c>
      <c r="I48" s="23">
        <f t="shared" si="1"/>
        <v>7.9059950677194484E-4</v>
      </c>
      <c r="J48" s="24">
        <f t="shared" si="2"/>
        <v>7.9059950677194486</v>
      </c>
    </row>
    <row r="49" spans="1:10" x14ac:dyDescent="0.4">
      <c r="A49" s="6">
        <v>46</v>
      </c>
      <c r="B49" s="6" t="s">
        <v>56</v>
      </c>
      <c r="C49" s="6">
        <v>45</v>
      </c>
      <c r="D49" s="4">
        <v>36</v>
      </c>
      <c r="E49" s="27" t="s">
        <v>39</v>
      </c>
      <c r="F49" s="18">
        <v>563</v>
      </c>
      <c r="G49" s="18">
        <v>821</v>
      </c>
      <c r="H49" s="7">
        <v>1051771</v>
      </c>
      <c r="I49" s="14">
        <f t="shared" si="1"/>
        <v>7.8058816985826767E-4</v>
      </c>
      <c r="J49" s="10">
        <f t="shared" si="2"/>
        <v>7.8058816985826764</v>
      </c>
    </row>
    <row r="50" spans="1:10" x14ac:dyDescent="0.4">
      <c r="A50" s="6">
        <v>47</v>
      </c>
      <c r="B50" s="6" t="s">
        <v>56</v>
      </c>
      <c r="C50" s="6">
        <v>46</v>
      </c>
      <c r="D50" s="4">
        <v>45</v>
      </c>
      <c r="E50" s="27" t="s">
        <v>33</v>
      </c>
      <c r="F50" s="18">
        <v>342</v>
      </c>
      <c r="G50" s="18">
        <v>504</v>
      </c>
      <c r="H50" s="7">
        <v>675710</v>
      </c>
      <c r="I50" s="14">
        <f t="shared" si="1"/>
        <v>7.4588210918885318E-4</v>
      </c>
      <c r="J50" s="10">
        <f t="shared" si="2"/>
        <v>7.4588210918885318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6"/>
      <c r="D53" s="1"/>
      <c r="H53" s="2"/>
      <c r="J53" s="12"/>
    </row>
  </sheetData>
  <sortState xmlns:xlrd2="http://schemas.microsoft.com/office/spreadsheetml/2017/richdata2" ref="C4:J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2023-04-05T23:14:37Z</cp:lastPrinted>
  <dcterms:created xsi:type="dcterms:W3CDTF">2020-04-09T01:22:06Z</dcterms:created>
  <dcterms:modified xsi:type="dcterms:W3CDTF">2023-04-21T02:19:57Z</dcterms:modified>
</cp:coreProperties>
</file>